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xr:revisionPtr revIDLastSave="0" documentId="13_ncr:1_{043F1931-5FC3-45C4-8A27-9352D84CA9BD}" xr6:coauthVersionLast="47" xr6:coauthVersionMax="47" xr10:uidLastSave="{00000000-0000-0000-0000-000000000000}"/>
  <bookViews>
    <workbookView xWindow="1200" yWindow="-13815" windowWidth="26835" windowHeight="13050" xr2:uid="{2A3688AE-8FEE-4575-A23B-C25A0DE2F157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11" i="3"/>
  <c r="E2" i="3"/>
  <c r="F3" i="2"/>
  <c r="F4" i="2"/>
  <c r="F5" i="2"/>
  <c r="F6" i="2"/>
  <c r="F7" i="2"/>
  <c r="F8" i="2"/>
  <c r="F9" i="2"/>
  <c r="F10" i="2"/>
  <c r="F11" i="2"/>
  <c r="F2" i="2"/>
  <c r="E3" i="2"/>
  <c r="E4" i="2"/>
  <c r="E5" i="2"/>
  <c r="E6" i="2"/>
  <c r="E7" i="2"/>
  <c r="E8" i="2"/>
  <c r="E9" i="2"/>
  <c r="E10" i="2"/>
  <c r="E11" i="2"/>
  <c r="E2" i="2"/>
  <c r="C3" i="1"/>
  <c r="C4" i="1"/>
  <c r="C5" i="1"/>
  <c r="C6" i="1"/>
  <c r="C7" i="1"/>
  <c r="C8" i="1"/>
  <c r="C9" i="1"/>
  <c r="C10" i="1"/>
  <c r="C11" i="1"/>
  <c r="C2" i="1"/>
</calcChain>
</file>

<file path=xl/sharedStrings.xml><?xml version="1.0" encoding="utf-8"?>
<sst xmlns="http://schemas.openxmlformats.org/spreadsheetml/2006/main" count="47" uniqueCount="18">
  <si>
    <t>Vendedor</t>
  </si>
  <si>
    <t>Enero</t>
  </si>
  <si>
    <t>Bono</t>
  </si>
  <si>
    <t>Arturo</t>
  </si>
  <si>
    <t>Carla</t>
  </si>
  <si>
    <t>Daniel</t>
  </si>
  <si>
    <t>Hugo</t>
  </si>
  <si>
    <t>Julia</t>
  </si>
  <si>
    <t>Laura</t>
  </si>
  <si>
    <t>Mario</t>
  </si>
  <si>
    <t>Pablo</t>
  </si>
  <si>
    <t>Sandra</t>
  </si>
  <si>
    <t>Valeria</t>
  </si>
  <si>
    <t>Febrero</t>
  </si>
  <si>
    <t>Meta Enero:</t>
  </si>
  <si>
    <t>Meta Promedio:</t>
  </si>
  <si>
    <t>Marzo</t>
  </si>
  <si>
    <t>% Bono: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</si>
</sst>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5" fontId="0" fillId="0" borderId="0" xfId="0" applyNumberForma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right"/>
    </xf>
    <xf numFmtId="9" fontId="0" fillId="0" borderId="0" xfId="0" applyNumberFormat="1"/>
    <xf numFmtId="0" fontId="1" fillId="4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C5B41-ED1B-4A8D-A74D-030873D2C66C}">
  <dimension ref="A1:F11"/>
  <sheetViews>
    <sheetView tabSelected="1" workbookViewId="0">
      <selection activeCell="C2" sqref="C2"/>
    </sheetView>
  </sheetViews>
  <sheetFormatPr baseColWidth="10" defaultRowHeight="15" x14ac:dyDescent="0.25"/>
  <cols>
    <col min="5" max="5" width="12.85546875" customWidth="1"/>
  </cols>
  <sheetData>
    <row r="1" spans="1:6" x14ac:dyDescent="0.25">
      <c r="A1" s="2" t="s">
        <v>0</v>
      </c>
      <c r="B1" s="2" t="s">
        <v>1</v>
      </c>
      <c r="C1" s="2" t="s">
        <v>2</v>
      </c>
      <c r="E1" s="3" t="s">
        <v>14</v>
      </c>
      <c r="F1" s="1">
        <v>7500</v>
      </c>
    </row>
    <row r="2" spans="1:6" x14ac:dyDescent="0.25">
      <c r="A2" t="s">
        <v>3</v>
      </c>
      <c r="B2" s="1">
        <v>8601</v>
      </c>
      <c r="C2" t="str">
        <f>IF(B2&gt;=$F$1,"Bono","No")</f>
        <v>Bono</v>
      </c>
    </row>
    <row r="3" spans="1:6" x14ac:dyDescent="0.25">
      <c r="A3" t="s">
        <v>4</v>
      </c>
      <c r="B3" s="1">
        <v>5964</v>
      </c>
      <c r="C3" t="str">
        <f t="shared" ref="C3:C11" si="0">IF(B3&gt;=$F$1,"Bono","No")</f>
        <v>No</v>
      </c>
    </row>
    <row r="4" spans="1:6" x14ac:dyDescent="0.25">
      <c r="A4" t="s">
        <v>5</v>
      </c>
      <c r="B4" s="1">
        <v>8294</v>
      </c>
      <c r="C4" t="str">
        <f t="shared" si="0"/>
        <v>Bono</v>
      </c>
    </row>
    <row r="5" spans="1:6" x14ac:dyDescent="0.25">
      <c r="A5" t="s">
        <v>6</v>
      </c>
      <c r="B5" s="1">
        <v>9223</v>
      </c>
      <c r="C5" t="str">
        <f t="shared" si="0"/>
        <v>Bono</v>
      </c>
    </row>
    <row r="6" spans="1:6" x14ac:dyDescent="0.25">
      <c r="A6" t="s">
        <v>7</v>
      </c>
      <c r="B6" s="1">
        <v>8180</v>
      </c>
      <c r="C6" t="str">
        <f t="shared" si="0"/>
        <v>Bono</v>
      </c>
    </row>
    <row r="7" spans="1:6" x14ac:dyDescent="0.25">
      <c r="A7" t="s">
        <v>8</v>
      </c>
      <c r="B7" s="1">
        <v>6743</v>
      </c>
      <c r="C7" t="str">
        <f t="shared" si="0"/>
        <v>No</v>
      </c>
    </row>
    <row r="8" spans="1:6" x14ac:dyDescent="0.25">
      <c r="A8" t="s">
        <v>9</v>
      </c>
      <c r="B8" s="1">
        <v>5495</v>
      </c>
      <c r="C8" t="str">
        <f t="shared" si="0"/>
        <v>No</v>
      </c>
    </row>
    <row r="9" spans="1:6" x14ac:dyDescent="0.25">
      <c r="A9" t="s">
        <v>10</v>
      </c>
      <c r="B9" s="1">
        <v>6965</v>
      </c>
      <c r="C9" t="str">
        <f t="shared" si="0"/>
        <v>No</v>
      </c>
    </row>
    <row r="10" spans="1:6" x14ac:dyDescent="0.25">
      <c r="A10" t="s">
        <v>11</v>
      </c>
      <c r="B10" s="1">
        <v>9994</v>
      </c>
      <c r="C10" t="str">
        <f t="shared" si="0"/>
        <v>Bono</v>
      </c>
    </row>
    <row r="11" spans="1:6" x14ac:dyDescent="0.25">
      <c r="A11" t="s">
        <v>12</v>
      </c>
      <c r="B11" s="1">
        <v>6529</v>
      </c>
      <c r="C11" t="str">
        <f t="shared" si="0"/>
        <v>No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22007-9AF5-4746-9DD7-7042AFB4460F}">
  <dimension ref="A1:H11"/>
  <sheetViews>
    <sheetView workbookViewId="0">
      <selection activeCell="E2" sqref="E2"/>
    </sheetView>
  </sheetViews>
  <sheetFormatPr baseColWidth="10" defaultRowHeight="15" x14ac:dyDescent="0.25"/>
  <cols>
    <col min="7" max="7" width="15.42578125" bestFit="1" customWidth="1"/>
  </cols>
  <sheetData>
    <row r="1" spans="1:8" x14ac:dyDescent="0.25">
      <c r="A1" s="2" t="s">
        <v>0</v>
      </c>
      <c r="B1" s="2" t="s">
        <v>1</v>
      </c>
      <c r="C1" s="2" t="s">
        <v>13</v>
      </c>
      <c r="D1" s="2" t="s">
        <v>16</v>
      </c>
      <c r="E1" s="2" t="s">
        <v>2</v>
      </c>
      <c r="G1" s="3" t="s">
        <v>15</v>
      </c>
      <c r="H1" s="1">
        <v>7500</v>
      </c>
    </row>
    <row r="2" spans="1:8" x14ac:dyDescent="0.25">
      <c r="A2" t="s">
        <v>3</v>
      </c>
      <c r="B2" s="1">
        <v>8601</v>
      </c>
      <c r="C2" s="1">
        <v>8748</v>
      </c>
      <c r="D2" s="1">
        <v>8233</v>
      </c>
      <c r="E2" s="1" t="str">
        <f>IF(AVERAGE(B2:D2)&gt;=$H$1,"Bono","No")</f>
        <v>Bono</v>
      </c>
      <c r="F2" s="1">
        <f>AVERAGE(B2:D2)</f>
        <v>8527.3333333333339</v>
      </c>
    </row>
    <row r="3" spans="1:8" x14ac:dyDescent="0.25">
      <c r="A3" t="s">
        <v>4</v>
      </c>
      <c r="B3" s="1">
        <v>5964</v>
      </c>
      <c r="C3" s="1">
        <v>9356</v>
      </c>
      <c r="D3" s="1">
        <v>7197</v>
      </c>
      <c r="E3" s="1" t="str">
        <f t="shared" ref="E3:E11" si="0">IF(AVERAGE(B3:D3)&gt;=$H$1,"Bono","No")</f>
        <v>Bono</v>
      </c>
      <c r="F3" s="1">
        <f t="shared" ref="F3:F11" si="1">AVERAGE(B3:D3)</f>
        <v>7505.666666666667</v>
      </c>
    </row>
    <row r="4" spans="1:8" x14ac:dyDescent="0.25">
      <c r="A4" t="s">
        <v>5</v>
      </c>
      <c r="B4" s="1">
        <v>8294</v>
      </c>
      <c r="C4" s="1">
        <v>5909</v>
      </c>
      <c r="D4" s="1">
        <v>7133</v>
      </c>
      <c r="E4" s="1" t="str">
        <f t="shared" si="0"/>
        <v>No</v>
      </c>
      <c r="F4" s="1">
        <f t="shared" si="1"/>
        <v>7112</v>
      </c>
    </row>
    <row r="5" spans="1:8" x14ac:dyDescent="0.25">
      <c r="A5" t="s">
        <v>6</v>
      </c>
      <c r="B5" s="1">
        <v>9223</v>
      </c>
      <c r="C5" s="1">
        <v>9977</v>
      </c>
      <c r="D5" s="1">
        <v>8021</v>
      </c>
      <c r="E5" s="1" t="str">
        <f t="shared" si="0"/>
        <v>Bono</v>
      </c>
      <c r="F5" s="1">
        <f t="shared" si="1"/>
        <v>9073.6666666666661</v>
      </c>
    </row>
    <row r="6" spans="1:8" x14ac:dyDescent="0.25">
      <c r="A6" t="s">
        <v>7</v>
      </c>
      <c r="B6" s="1">
        <v>8180</v>
      </c>
      <c r="C6" s="1">
        <v>7597</v>
      </c>
      <c r="D6" s="1">
        <v>8689</v>
      </c>
      <c r="E6" s="1" t="str">
        <f t="shared" si="0"/>
        <v>Bono</v>
      </c>
      <c r="F6" s="1">
        <f t="shared" si="1"/>
        <v>8155.333333333333</v>
      </c>
    </row>
    <row r="7" spans="1:8" x14ac:dyDescent="0.25">
      <c r="A7" t="s">
        <v>8</v>
      </c>
      <c r="B7" s="1">
        <v>6743</v>
      </c>
      <c r="C7" s="1">
        <v>8162</v>
      </c>
      <c r="D7" s="1">
        <v>7944</v>
      </c>
      <c r="E7" s="1" t="str">
        <f t="shared" si="0"/>
        <v>Bono</v>
      </c>
      <c r="F7" s="1">
        <f t="shared" si="1"/>
        <v>7616.333333333333</v>
      </c>
    </row>
    <row r="8" spans="1:8" x14ac:dyDescent="0.25">
      <c r="A8" t="s">
        <v>9</v>
      </c>
      <c r="B8" s="1">
        <v>5495</v>
      </c>
      <c r="C8" s="1">
        <v>9781</v>
      </c>
      <c r="D8" s="1">
        <v>7082</v>
      </c>
      <c r="E8" s="1" t="str">
        <f t="shared" si="0"/>
        <v>No</v>
      </c>
      <c r="F8" s="1">
        <f t="shared" si="1"/>
        <v>7452.666666666667</v>
      </c>
    </row>
    <row r="9" spans="1:8" x14ac:dyDescent="0.25">
      <c r="A9" t="s">
        <v>10</v>
      </c>
      <c r="B9" s="1">
        <v>6965</v>
      </c>
      <c r="C9" s="1">
        <v>9252</v>
      </c>
      <c r="D9" s="1">
        <v>7018</v>
      </c>
      <c r="E9" s="1" t="str">
        <f t="shared" si="0"/>
        <v>Bono</v>
      </c>
      <c r="F9" s="1">
        <f t="shared" si="1"/>
        <v>7745</v>
      </c>
    </row>
    <row r="10" spans="1:8" x14ac:dyDescent="0.25">
      <c r="A10" t="s">
        <v>11</v>
      </c>
      <c r="B10" s="1">
        <v>9994</v>
      </c>
      <c r="C10" s="1">
        <v>9447</v>
      </c>
      <c r="D10" s="1">
        <v>9164</v>
      </c>
      <c r="E10" s="1" t="str">
        <f t="shared" si="0"/>
        <v>Bono</v>
      </c>
      <c r="F10" s="1">
        <f t="shared" si="1"/>
        <v>9535</v>
      </c>
    </row>
    <row r="11" spans="1:8" x14ac:dyDescent="0.25">
      <c r="A11" t="s">
        <v>12</v>
      </c>
      <c r="B11" s="1">
        <v>6529</v>
      </c>
      <c r="C11" s="1">
        <v>5522</v>
      </c>
      <c r="D11" s="1">
        <v>8519</v>
      </c>
      <c r="E11" s="1" t="str">
        <f t="shared" si="0"/>
        <v>No</v>
      </c>
      <c r="F11" s="1">
        <f t="shared" si="1"/>
        <v>6856.666666666667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6BA25-B659-4DAF-BF66-A4F6F261E7C6}">
  <dimension ref="A1:H11"/>
  <sheetViews>
    <sheetView workbookViewId="0">
      <selection activeCell="E2" sqref="E2"/>
    </sheetView>
  </sheetViews>
  <sheetFormatPr baseColWidth="10" defaultRowHeight="15" x14ac:dyDescent="0.25"/>
  <cols>
    <col min="7" max="7" width="15.42578125" bestFit="1" customWidth="1"/>
  </cols>
  <sheetData>
    <row r="1" spans="1:8" x14ac:dyDescent="0.25">
      <c r="A1" s="2" t="s">
        <v>0</v>
      </c>
      <c r="B1" s="2" t="s">
        <v>1</v>
      </c>
      <c r="C1" s="2" t="s">
        <v>13</v>
      </c>
      <c r="D1" s="2" t="s">
        <v>16</v>
      </c>
      <c r="E1" s="2" t="s">
        <v>2</v>
      </c>
      <c r="G1" s="3" t="s">
        <v>15</v>
      </c>
      <c r="H1" s="1">
        <v>7500</v>
      </c>
    </row>
    <row r="2" spans="1:8" x14ac:dyDescent="0.25">
      <c r="A2" t="s">
        <v>3</v>
      </c>
      <c r="B2" s="1">
        <v>8601</v>
      </c>
      <c r="C2" s="1">
        <v>8748</v>
      </c>
      <c r="D2" s="1">
        <v>8233</v>
      </c>
      <c r="E2" s="1">
        <f>IF(AVERAGE(B2:D2)&gt;=$H$1,AVERAGE(B2:D2)*$H$2,0)</f>
        <v>1705.4666666666669</v>
      </c>
      <c r="G2" s="5" t="s">
        <v>17</v>
      </c>
      <c r="H2" s="4">
        <v>0.2</v>
      </c>
    </row>
    <row r="3" spans="1:8" x14ac:dyDescent="0.25">
      <c r="A3" t="s">
        <v>4</v>
      </c>
      <c r="B3" s="1">
        <v>5964</v>
      </c>
      <c r="C3" s="1">
        <v>9356</v>
      </c>
      <c r="D3" s="1">
        <v>7197</v>
      </c>
      <c r="E3" s="1">
        <f t="shared" ref="E3:E11" si="0">IF(AVERAGE(B3:D3)&gt;=$H$1,AVERAGE(B3:D3)*$H$2,0)</f>
        <v>1501.1333333333334</v>
      </c>
    </row>
    <row r="4" spans="1:8" x14ac:dyDescent="0.25">
      <c r="A4" t="s">
        <v>5</v>
      </c>
      <c r="B4" s="1">
        <v>8294</v>
      </c>
      <c r="C4" s="1">
        <v>5909</v>
      </c>
      <c r="D4" s="1">
        <v>7133</v>
      </c>
      <c r="E4" s="1">
        <f t="shared" si="0"/>
        <v>0</v>
      </c>
    </row>
    <row r="5" spans="1:8" x14ac:dyDescent="0.25">
      <c r="A5" t="s">
        <v>6</v>
      </c>
      <c r="B5" s="1">
        <v>9223</v>
      </c>
      <c r="C5" s="1">
        <v>9977</v>
      </c>
      <c r="D5" s="1">
        <v>8021</v>
      </c>
      <c r="E5" s="1">
        <f t="shared" si="0"/>
        <v>1814.7333333333333</v>
      </c>
    </row>
    <row r="6" spans="1:8" x14ac:dyDescent="0.25">
      <c r="A6" t="s">
        <v>7</v>
      </c>
      <c r="B6" s="1">
        <v>8180</v>
      </c>
      <c r="C6" s="1">
        <v>7597</v>
      </c>
      <c r="D6" s="1">
        <v>8689</v>
      </c>
      <c r="E6" s="1">
        <f t="shared" si="0"/>
        <v>1631.0666666666666</v>
      </c>
    </row>
    <row r="7" spans="1:8" x14ac:dyDescent="0.25">
      <c r="A7" t="s">
        <v>8</v>
      </c>
      <c r="B7" s="1">
        <v>6743</v>
      </c>
      <c r="C7" s="1">
        <v>8162</v>
      </c>
      <c r="D7" s="1">
        <v>7944</v>
      </c>
      <c r="E7" s="1">
        <f t="shared" si="0"/>
        <v>1523.2666666666667</v>
      </c>
    </row>
    <row r="8" spans="1:8" x14ac:dyDescent="0.25">
      <c r="A8" t="s">
        <v>9</v>
      </c>
      <c r="B8" s="1">
        <v>5495</v>
      </c>
      <c r="C8" s="1">
        <v>9781</v>
      </c>
      <c r="D8" s="1">
        <v>7082</v>
      </c>
      <c r="E8" s="1">
        <f t="shared" si="0"/>
        <v>0</v>
      </c>
    </row>
    <row r="9" spans="1:8" x14ac:dyDescent="0.25">
      <c r="A9" t="s">
        <v>10</v>
      </c>
      <c r="B9" s="1">
        <v>6965</v>
      </c>
      <c r="C9" s="1">
        <v>9252</v>
      </c>
      <c r="D9" s="1">
        <v>7018</v>
      </c>
      <c r="E9" s="1">
        <f t="shared" si="0"/>
        <v>1549</v>
      </c>
    </row>
    <row r="10" spans="1:8" x14ac:dyDescent="0.25">
      <c r="A10" t="s">
        <v>11</v>
      </c>
      <c r="B10" s="1">
        <v>9994</v>
      </c>
      <c r="C10" s="1">
        <v>9447</v>
      </c>
      <c r="D10" s="1">
        <v>9164</v>
      </c>
      <c r="E10" s="1">
        <f t="shared" si="0"/>
        <v>1907</v>
      </c>
    </row>
    <row r="11" spans="1:8" x14ac:dyDescent="0.25">
      <c r="A11" t="s">
        <v>12</v>
      </c>
      <c r="B11" s="1">
        <v>6529</v>
      </c>
      <c r="C11" s="1">
        <v>5522</v>
      </c>
      <c r="D11" s="1">
        <v>8519</v>
      </c>
      <c r="E11" s="1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2018-05-24T16:40:19Z</dcterms:created>
  <dcterms:modified xsi:type="dcterms:W3CDTF">2022-02-17T00:33:13Z</dcterms:modified>
</cp:coreProperties>
</file>